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Буковская\Индивидуальный отбор\"/>
    </mc:Choice>
  </mc:AlternateContent>
  <bookViews>
    <workbookView xWindow="0" yWindow="0" windowWidth="28800" windowHeight="12435" activeTab="1"/>
  </bookViews>
  <sheets>
    <sheet name="Технологический профиль" sheetId="1" r:id="rId1"/>
    <sheet name="Гуманитарный профиль" sheetId="2" r:id="rId2"/>
  </sheets>
  <definedNames>
    <definedName name="_xlnm._FilterDatabase" localSheetId="1" hidden="1">'Гуманитарный профиль'!$A$2:$H$59</definedName>
    <definedName name="_xlnm._FilterDatabase" localSheetId="0" hidden="1">'Технологический профиль'!$A$2:$I$59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8" i="1"/>
  <c r="H20" i="1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55" i="1"/>
  <c r="H16" i="1"/>
  <c r="H35" i="1"/>
  <c r="H36" i="1"/>
  <c r="H29" i="1"/>
  <c r="H49" i="1"/>
  <c r="H38" i="1"/>
  <c r="H44" i="1"/>
  <c r="H51" i="1"/>
  <c r="H47" i="1"/>
  <c r="H22" i="1"/>
  <c r="H24" i="1"/>
  <c r="H6" i="1"/>
  <c r="H52" i="1"/>
  <c r="H58" i="1"/>
  <c r="H3" i="1"/>
  <c r="H59" i="1"/>
  <c r="H17" i="1"/>
  <c r="H14" i="1"/>
  <c r="H40" i="1"/>
  <c r="H7" i="1"/>
  <c r="H39" i="1"/>
  <c r="H37" i="1"/>
  <c r="H43" i="1"/>
  <c r="H18" i="1"/>
  <c r="H21" i="1"/>
  <c r="H25" i="1"/>
  <c r="H4" i="1"/>
  <c r="H12" i="1"/>
  <c r="H8" i="1"/>
  <c r="H33" i="1"/>
  <c r="H41" i="1"/>
  <c r="H31" i="1"/>
  <c r="H13" i="1"/>
  <c r="H57" i="1"/>
  <c r="H48" i="1"/>
  <c r="H42" i="1"/>
  <c r="H11" i="1"/>
  <c r="H50" i="1"/>
  <c r="H53" i="1"/>
  <c r="H9" i="1"/>
  <c r="H5" i="1"/>
  <c r="H26" i="1"/>
  <c r="H30" i="1"/>
  <c r="H56" i="1"/>
  <c r="H23" i="1"/>
  <c r="H19" i="1"/>
  <c r="H45" i="1"/>
  <c r="H15" i="1"/>
  <c r="H54" i="1"/>
  <c r="H32" i="1"/>
  <c r="H34" i="1"/>
  <c r="H46" i="1"/>
  <c r="H10" i="1"/>
</calcChain>
</file>

<file path=xl/sharedStrings.xml><?xml version="1.0" encoding="utf-8"?>
<sst xmlns="http://schemas.openxmlformats.org/spreadsheetml/2006/main" count="251" uniqueCount="72">
  <si>
    <t>Предварительный рейтинг для зачисления в 10-ый класс</t>
  </si>
  <si>
    <t>№</t>
  </si>
  <si>
    <t>ФИО обучающегося</t>
  </si>
  <si>
    <t>Результаты ГИА (мах 5б)</t>
  </si>
  <si>
    <t>Средний балл аттестата (мах 5б)</t>
  </si>
  <si>
    <t>Итого</t>
  </si>
  <si>
    <t>Рекомендации</t>
  </si>
  <si>
    <t>Курапова София Денисовна</t>
  </si>
  <si>
    <t>Лимина Софья Владимировна</t>
  </si>
  <si>
    <t>Дунаева Анфиса Сергеевна</t>
  </si>
  <si>
    <t>Хализов Михаил Александрович</t>
  </si>
  <si>
    <t>Есина Дарья Александровна</t>
  </si>
  <si>
    <t>Лобанова Анастасия Александровна</t>
  </si>
  <si>
    <t>Солнцев Марк Викторович</t>
  </si>
  <si>
    <t>Белова Вероника Сергеевна</t>
  </si>
  <si>
    <t>Соломина Ирина Алексеевна</t>
  </si>
  <si>
    <t>Павлихина Алиса Александровна</t>
  </si>
  <si>
    <t>Ципуштанова Валентина Андреевна</t>
  </si>
  <si>
    <t>Миркин Роман Сергеевич</t>
  </si>
  <si>
    <t>Цыбушкин Даниил Андреевич</t>
  </si>
  <si>
    <t>Багдасарян Мгер Давидович</t>
  </si>
  <si>
    <t>Баймурзаев Чынгызбек Абдуманапович</t>
  </si>
  <si>
    <t>Кулакович Арина Тимофеевна</t>
  </si>
  <si>
    <t>Кувшинов Кирилл Денисович</t>
  </si>
  <si>
    <t>Вавилов Геннадий Александрович</t>
  </si>
  <si>
    <t>Краснов Матвей Денисович</t>
  </si>
  <si>
    <t>Новикова Анна Сергеевна</t>
  </si>
  <si>
    <t>Поткина Арина Николаевна</t>
  </si>
  <si>
    <t>Кулакович Марьяна Тимофеевна</t>
  </si>
  <si>
    <t>Горшененко Светлана Владимировна</t>
  </si>
  <si>
    <t>Хоркина Алина Денисовна</t>
  </si>
  <si>
    <t>Яцкив Андрей Романович</t>
  </si>
  <si>
    <t>Данилов Егор Влдаимирович</t>
  </si>
  <si>
    <t>Пожидаева Екатерина Дмитриевна</t>
  </si>
  <si>
    <t>Биткина Эвелина Андреевна</t>
  </si>
  <si>
    <t>Самвелян Александр Сейранович</t>
  </si>
  <si>
    <t>Грамматин Матвей Сергеевич</t>
  </si>
  <si>
    <t>Самвелян Анна Сейрановна</t>
  </si>
  <si>
    <t>Исаенко Дмитрий Максимович</t>
  </si>
  <si>
    <t>Худякова Таисия Дмитриевна</t>
  </si>
  <si>
    <t>Титова Екатерина Евгеньевна</t>
  </si>
  <si>
    <t>Петров Александр Сергеевич</t>
  </si>
  <si>
    <t>Калачев Дмитрий Сергеевич</t>
  </si>
  <si>
    <t>Каназина Ирина Андреевна</t>
  </si>
  <si>
    <t>Рекомендован(а) к зачислению в гуманитарный профиль</t>
  </si>
  <si>
    <t>Кальсина Полина Дмитриевна</t>
  </si>
  <si>
    <t>Лысова Анна Сергеевна</t>
  </si>
  <si>
    <t>Смоленцева Виктория Олеговна</t>
  </si>
  <si>
    <t>Зайцев Матвей Олегович</t>
  </si>
  <si>
    <t>Крючкова Анна Александровна</t>
  </si>
  <si>
    <t>Меншикова Варвара Сергеевна</t>
  </si>
  <si>
    <t>Сейфетдинов Дамир Алиевич</t>
  </si>
  <si>
    <t>Знова Владимир Артемович</t>
  </si>
  <si>
    <t>Пшенов Олег Андреевич</t>
  </si>
  <si>
    <t>Мануйлов Глеб Сергеевич</t>
  </si>
  <si>
    <t>Патрушев Данила Алексеевич</t>
  </si>
  <si>
    <t>Кленова Варвара Сергеевна</t>
  </si>
  <si>
    <t>Хохрин Петр Сергеевич</t>
  </si>
  <si>
    <t>Аракелян Аветик Месропович</t>
  </si>
  <si>
    <t>Киселев Матвей андреевич</t>
  </si>
  <si>
    <t>Хехнев Егор Максимович</t>
  </si>
  <si>
    <t>Тюрин Дмитрий Юрьевич</t>
  </si>
  <si>
    <t>Курдгелашвили Григорий Александрович</t>
  </si>
  <si>
    <t>Рекомендован (а) к зачислению в технологический профиль</t>
  </si>
  <si>
    <t>Оценка по предмету история (мах 5б)</t>
  </si>
  <si>
    <t>Оценка по предмету математика (мах 5б)</t>
  </si>
  <si>
    <t>Оценка по предмету физика (мах 5б)</t>
  </si>
  <si>
    <t>Оценка по предмету английский язык            (мах 5б)</t>
  </si>
  <si>
    <t>Оценка по предмету информатика            (мах 5б)</t>
  </si>
  <si>
    <t>Сизиков Ярослав Юрьевич</t>
  </si>
  <si>
    <t>Грибанова Александра Игоревна</t>
  </si>
  <si>
    <t>Не рекомендован к зачислению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</si>
</sst>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82"/>
  <sheetViews>
    <sheetView workbookViewId="0">
      <selection sqref="A1:I1"/>
    </sheetView>
  </sheetViews>
  <sheetFormatPr defaultRowHeight="15" x14ac:dyDescent="0.25"/>
  <cols>
    <col min="1" max="1" width="4.85546875" style="7" customWidth="1"/>
    <col min="2" max="2" width="24.7109375" style="7" customWidth="1"/>
    <col min="3" max="3" width="19.5703125" style="7" customWidth="1"/>
    <col min="4" max="4" width="13.7109375" style="7" customWidth="1"/>
    <col min="5" max="5" width="10.5703125" style="7" customWidth="1"/>
    <col min="6" max="6" width="13.28515625" style="7" customWidth="1"/>
    <col min="7" max="7" width="15.140625" style="7" customWidth="1"/>
    <col min="8" max="8" width="15.28515625" style="7" customWidth="1"/>
    <col min="9" max="9" width="24" style="12" customWidth="1"/>
    <col min="10" max="16384" width="9.140625" style="7"/>
  </cols>
  <sheetData>
    <row r="1" spans="1:9" ht="18.7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10.25" x14ac:dyDescent="0.25">
      <c r="A2" s="1" t="s">
        <v>1</v>
      </c>
      <c r="B2" s="2" t="s">
        <v>2</v>
      </c>
      <c r="C2" s="1" t="s">
        <v>4</v>
      </c>
      <c r="D2" s="1" t="s">
        <v>65</v>
      </c>
      <c r="E2" s="1" t="s">
        <v>68</v>
      </c>
      <c r="F2" s="1" t="s">
        <v>66</v>
      </c>
      <c r="G2" s="1" t="s">
        <v>3</v>
      </c>
      <c r="H2" s="2" t="s">
        <v>5</v>
      </c>
      <c r="I2" s="9" t="s">
        <v>6</v>
      </c>
    </row>
    <row r="3" spans="1:9" ht="38.25" x14ac:dyDescent="0.25">
      <c r="A3" s="3">
        <v>1</v>
      </c>
      <c r="B3" s="6" t="s">
        <v>45</v>
      </c>
      <c r="C3" s="17">
        <v>5</v>
      </c>
      <c r="D3" s="17">
        <v>5</v>
      </c>
      <c r="E3" s="17">
        <v>5</v>
      </c>
      <c r="F3" s="17">
        <v>5</v>
      </c>
      <c r="G3" s="17">
        <v>5</v>
      </c>
      <c r="H3" s="17">
        <f>SUM(C3:G3)</f>
        <v>25</v>
      </c>
      <c r="I3" s="10" t="s">
        <v>63</v>
      </c>
    </row>
    <row r="4" spans="1:9" ht="38.25" x14ac:dyDescent="0.25">
      <c r="A4" s="3">
        <v>2</v>
      </c>
      <c r="B4" s="6" t="s">
        <v>46</v>
      </c>
      <c r="C4" s="17">
        <v>5</v>
      </c>
      <c r="D4" s="17">
        <v>5</v>
      </c>
      <c r="E4" s="17">
        <v>5</v>
      </c>
      <c r="F4" s="17">
        <v>5</v>
      </c>
      <c r="G4" s="17">
        <v>4.75</v>
      </c>
      <c r="H4" s="17">
        <f>SUM(C4:G4)</f>
        <v>24.75</v>
      </c>
      <c r="I4" s="10" t="s">
        <v>63</v>
      </c>
    </row>
    <row r="5" spans="1:9" ht="38.25" x14ac:dyDescent="0.25">
      <c r="A5" s="3">
        <v>3</v>
      </c>
      <c r="B5" s="4" t="s">
        <v>47</v>
      </c>
      <c r="C5" s="17">
        <v>4.8899999999999997</v>
      </c>
      <c r="D5" s="17">
        <v>5</v>
      </c>
      <c r="E5" s="17">
        <v>5</v>
      </c>
      <c r="F5" s="17">
        <v>5</v>
      </c>
      <c r="G5" s="17">
        <v>4.5</v>
      </c>
      <c r="H5" s="17">
        <f>SUM(C5:G5)</f>
        <v>24.39</v>
      </c>
      <c r="I5" s="10" t="s">
        <v>63</v>
      </c>
    </row>
    <row r="6" spans="1:9" ht="38.25" x14ac:dyDescent="0.25">
      <c r="A6" s="3">
        <v>4</v>
      </c>
      <c r="B6" s="6" t="s">
        <v>48</v>
      </c>
      <c r="C6" s="17">
        <v>5</v>
      </c>
      <c r="D6" s="17">
        <v>5</v>
      </c>
      <c r="E6" s="17">
        <v>5</v>
      </c>
      <c r="F6" s="17">
        <v>5</v>
      </c>
      <c r="G6" s="17">
        <v>4.25</v>
      </c>
      <c r="H6" s="17">
        <f>SUM(C6:G6)</f>
        <v>24.25</v>
      </c>
      <c r="I6" s="10" t="s">
        <v>63</v>
      </c>
    </row>
    <row r="7" spans="1:9" ht="38.25" x14ac:dyDescent="0.25">
      <c r="A7" s="3">
        <v>5</v>
      </c>
      <c r="B7" s="4" t="s">
        <v>49</v>
      </c>
      <c r="C7" s="17">
        <v>4.63</v>
      </c>
      <c r="D7" s="17">
        <v>4</v>
      </c>
      <c r="E7" s="17">
        <v>5</v>
      </c>
      <c r="F7" s="17">
        <v>5</v>
      </c>
      <c r="G7" s="17">
        <v>4.25</v>
      </c>
      <c r="H7" s="17">
        <f>SUM(C7:G7)</f>
        <v>22.88</v>
      </c>
      <c r="I7" s="10" t="s">
        <v>63</v>
      </c>
    </row>
    <row r="8" spans="1:9" ht="38.25" x14ac:dyDescent="0.25">
      <c r="A8" s="3">
        <v>6</v>
      </c>
      <c r="B8" s="4" t="s">
        <v>50</v>
      </c>
      <c r="C8" s="17">
        <v>4.84</v>
      </c>
      <c r="D8" s="17">
        <v>5</v>
      </c>
      <c r="E8" s="17">
        <v>4</v>
      </c>
      <c r="F8" s="17">
        <v>5</v>
      </c>
      <c r="G8" s="17">
        <v>4</v>
      </c>
      <c r="H8" s="17">
        <f>SUM(C8:G8)</f>
        <v>22.84</v>
      </c>
      <c r="I8" s="10" t="s">
        <v>63</v>
      </c>
    </row>
    <row r="9" spans="1:9" ht="38.25" x14ac:dyDescent="0.25">
      <c r="A9" s="3">
        <v>7</v>
      </c>
      <c r="B9" s="4" t="s">
        <v>51</v>
      </c>
      <c r="C9" s="17">
        <v>4.58</v>
      </c>
      <c r="D9" s="17">
        <v>4</v>
      </c>
      <c r="E9" s="17">
        <v>5</v>
      </c>
      <c r="F9" s="17">
        <v>5</v>
      </c>
      <c r="G9" s="17">
        <v>4.25</v>
      </c>
      <c r="H9" s="17">
        <f>SUM(C9:G9)</f>
        <v>22.83</v>
      </c>
      <c r="I9" s="10" t="s">
        <v>63</v>
      </c>
    </row>
    <row r="10" spans="1:9" ht="38.25" x14ac:dyDescent="0.25">
      <c r="A10" s="3">
        <v>8</v>
      </c>
      <c r="B10" s="4" t="s">
        <v>52</v>
      </c>
      <c r="C10" s="17">
        <v>4.53</v>
      </c>
      <c r="D10" s="17">
        <v>4</v>
      </c>
      <c r="E10" s="17">
        <v>4</v>
      </c>
      <c r="F10" s="17">
        <v>5</v>
      </c>
      <c r="G10" s="17">
        <v>4.5</v>
      </c>
      <c r="H10" s="17">
        <f>SUM(C10:G10)</f>
        <v>22.03</v>
      </c>
      <c r="I10" s="10" t="s">
        <v>63</v>
      </c>
    </row>
    <row r="11" spans="1:9" ht="38.25" x14ac:dyDescent="0.25">
      <c r="A11" s="3">
        <v>9</v>
      </c>
      <c r="B11" s="4" t="s">
        <v>53</v>
      </c>
      <c r="C11" s="17">
        <v>4.53</v>
      </c>
      <c r="D11" s="17">
        <v>4</v>
      </c>
      <c r="E11" s="17">
        <v>4</v>
      </c>
      <c r="F11" s="17">
        <v>5</v>
      </c>
      <c r="G11" s="17">
        <v>4.25</v>
      </c>
      <c r="H11" s="17">
        <f>SUM(C11:G11)</f>
        <v>21.78</v>
      </c>
      <c r="I11" s="10" t="s">
        <v>63</v>
      </c>
    </row>
    <row r="12" spans="1:9" ht="38.25" x14ac:dyDescent="0.25">
      <c r="A12" s="3">
        <v>10</v>
      </c>
      <c r="B12" s="4" t="s">
        <v>54</v>
      </c>
      <c r="C12" s="17">
        <v>4.37</v>
      </c>
      <c r="D12" s="17">
        <v>4</v>
      </c>
      <c r="E12" s="17">
        <v>4</v>
      </c>
      <c r="F12" s="17">
        <v>5</v>
      </c>
      <c r="G12" s="17">
        <v>4.25</v>
      </c>
      <c r="H12" s="17">
        <f>SUM(C12:G12)</f>
        <v>21.62</v>
      </c>
      <c r="I12" s="10" t="s">
        <v>63</v>
      </c>
    </row>
    <row r="13" spans="1:9" ht="38.25" x14ac:dyDescent="0.25">
      <c r="A13" s="3">
        <v>11</v>
      </c>
      <c r="B13" s="4" t="s">
        <v>55</v>
      </c>
      <c r="C13" s="17">
        <v>4.68</v>
      </c>
      <c r="D13" s="17">
        <v>4</v>
      </c>
      <c r="E13" s="17">
        <v>4</v>
      </c>
      <c r="F13" s="17">
        <v>5</v>
      </c>
      <c r="G13" s="17">
        <v>3.75</v>
      </c>
      <c r="H13" s="17">
        <f>SUM(C13:G13)</f>
        <v>21.43</v>
      </c>
      <c r="I13" s="10" t="s">
        <v>63</v>
      </c>
    </row>
    <row r="14" spans="1:9" ht="38.25" x14ac:dyDescent="0.25">
      <c r="A14" s="3">
        <v>12</v>
      </c>
      <c r="B14" s="4" t="s">
        <v>56</v>
      </c>
      <c r="C14" s="17">
        <v>4.53</v>
      </c>
      <c r="D14" s="17">
        <v>4</v>
      </c>
      <c r="E14" s="17">
        <v>4</v>
      </c>
      <c r="F14" s="17">
        <v>5</v>
      </c>
      <c r="G14" s="17">
        <v>3.75</v>
      </c>
      <c r="H14" s="17">
        <f>SUM(C14:G14)</f>
        <v>21.28</v>
      </c>
      <c r="I14" s="10" t="s">
        <v>63</v>
      </c>
    </row>
    <row r="15" spans="1:9" ht="38.25" x14ac:dyDescent="0.25">
      <c r="A15" s="3">
        <v>13</v>
      </c>
      <c r="B15" s="4" t="s">
        <v>57</v>
      </c>
      <c r="C15" s="17">
        <v>4.37</v>
      </c>
      <c r="D15" s="17">
        <v>4</v>
      </c>
      <c r="E15" s="17">
        <v>4</v>
      </c>
      <c r="F15" s="17">
        <v>4</v>
      </c>
      <c r="G15" s="17">
        <v>4.5</v>
      </c>
      <c r="H15" s="17">
        <f>SUM(C15:G15)</f>
        <v>20.87</v>
      </c>
      <c r="I15" s="10" t="s">
        <v>63</v>
      </c>
    </row>
    <row r="16" spans="1:9" ht="38.25" x14ac:dyDescent="0.25">
      <c r="A16" s="3">
        <v>14</v>
      </c>
      <c r="B16" s="4" t="s">
        <v>58</v>
      </c>
      <c r="C16" s="17">
        <v>4.74</v>
      </c>
      <c r="D16" s="17">
        <v>4</v>
      </c>
      <c r="E16" s="17">
        <v>4</v>
      </c>
      <c r="F16" s="17">
        <v>4</v>
      </c>
      <c r="G16" s="17">
        <v>4</v>
      </c>
      <c r="H16" s="17">
        <f>SUM(C16:G16)</f>
        <v>20.740000000000002</v>
      </c>
      <c r="I16" s="10" t="s">
        <v>63</v>
      </c>
    </row>
    <row r="17" spans="1:21" ht="38.25" x14ac:dyDescent="0.25">
      <c r="A17" s="3">
        <v>15</v>
      </c>
      <c r="B17" s="4" t="s">
        <v>59</v>
      </c>
      <c r="C17" s="17">
        <v>4.37</v>
      </c>
      <c r="D17" s="17">
        <v>4</v>
      </c>
      <c r="E17" s="17">
        <v>4</v>
      </c>
      <c r="F17" s="17">
        <v>4</v>
      </c>
      <c r="G17" s="17">
        <v>3.5</v>
      </c>
      <c r="H17" s="17">
        <f>SUM(C17:G17)</f>
        <v>19.87</v>
      </c>
      <c r="I17" s="10" t="s">
        <v>63</v>
      </c>
    </row>
    <row r="18" spans="1:21" ht="39" hidden="1" x14ac:dyDescent="0.25">
      <c r="A18" s="3">
        <v>16</v>
      </c>
      <c r="B18" s="4" t="s">
        <v>7</v>
      </c>
      <c r="C18" s="17">
        <v>4.82</v>
      </c>
      <c r="D18" s="17"/>
      <c r="E18" s="17"/>
      <c r="F18" s="17"/>
      <c r="G18" s="17">
        <v>5</v>
      </c>
      <c r="H18" s="17">
        <f>SUM(C18:G18)</f>
        <v>9.82</v>
      </c>
      <c r="I18" s="11" t="s">
        <v>44</v>
      </c>
      <c r="L18" s="7">
        <v>16</v>
      </c>
      <c r="M18" s="7" t="s">
        <v>60</v>
      </c>
      <c r="N18" s="7">
        <v>4.26</v>
      </c>
      <c r="O18" s="7">
        <v>4</v>
      </c>
      <c r="P18" s="7">
        <v>4</v>
      </c>
      <c r="Q18" s="7">
        <v>4</v>
      </c>
      <c r="R18" s="7">
        <v>3.5</v>
      </c>
      <c r="S18" s="7">
        <v>19.759999999999998</v>
      </c>
      <c r="T18" s="7" t="s">
        <v>63</v>
      </c>
    </row>
    <row r="19" spans="1:21" ht="38.25" x14ac:dyDescent="0.25">
      <c r="A19" s="3">
        <v>16</v>
      </c>
      <c r="B19" s="4" t="s">
        <v>60</v>
      </c>
      <c r="C19" s="17">
        <v>4.26</v>
      </c>
      <c r="D19" s="17">
        <v>4</v>
      </c>
      <c r="E19" s="17">
        <v>4</v>
      </c>
      <c r="F19" s="17">
        <v>4</v>
      </c>
      <c r="G19" s="17">
        <v>3.5</v>
      </c>
      <c r="H19" s="17">
        <f>SUM(C19:G19)</f>
        <v>19.759999999999998</v>
      </c>
      <c r="I19" s="10" t="s">
        <v>63</v>
      </c>
    </row>
    <row r="20" spans="1:21" ht="38.25" x14ac:dyDescent="0.25">
      <c r="A20" s="3">
        <v>17</v>
      </c>
      <c r="B20" s="4" t="s">
        <v>61</v>
      </c>
      <c r="C20" s="17">
        <v>4.21</v>
      </c>
      <c r="D20" s="17">
        <v>4</v>
      </c>
      <c r="E20" s="17">
        <v>4</v>
      </c>
      <c r="F20" s="17">
        <v>4</v>
      </c>
      <c r="G20" s="17">
        <v>3.5</v>
      </c>
      <c r="H20" s="17">
        <f>SUM(C20:G20)</f>
        <v>19.71</v>
      </c>
      <c r="I20" s="10" t="s">
        <v>63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39" hidden="1" x14ac:dyDescent="0.25">
      <c r="A21" s="3">
        <v>19</v>
      </c>
      <c r="B21" s="4" t="s">
        <v>8</v>
      </c>
      <c r="C21" s="1">
        <v>4.8899999999999997</v>
      </c>
      <c r="D21" s="17"/>
      <c r="E21" s="17"/>
      <c r="F21" s="17"/>
      <c r="G21" s="17">
        <v>4.75</v>
      </c>
      <c r="H21" s="17">
        <f>SUM(C21:G21)</f>
        <v>9.64</v>
      </c>
      <c r="I21" s="11" t="s">
        <v>44</v>
      </c>
      <c r="L21" s="7">
        <v>19</v>
      </c>
      <c r="M21" s="7" t="s">
        <v>62</v>
      </c>
      <c r="N21" s="7">
        <v>4.16</v>
      </c>
      <c r="O21" s="7">
        <v>3</v>
      </c>
      <c r="P21" s="7">
        <v>3</v>
      </c>
      <c r="Q21" s="7">
        <v>5</v>
      </c>
      <c r="R21" s="7">
        <v>3.5</v>
      </c>
      <c r="S21" s="7">
        <v>18.66</v>
      </c>
      <c r="T21" s="7" t="s">
        <v>63</v>
      </c>
    </row>
    <row r="22" spans="1:21" ht="39" hidden="1" x14ac:dyDescent="0.25">
      <c r="A22" s="3">
        <v>20</v>
      </c>
      <c r="B22" s="4" t="s">
        <v>9</v>
      </c>
      <c r="C22" s="17">
        <v>4.68</v>
      </c>
      <c r="D22" s="17"/>
      <c r="E22" s="17"/>
      <c r="F22" s="17"/>
      <c r="G22" s="17">
        <v>4.5</v>
      </c>
      <c r="H22" s="17">
        <f>SUM(C22:G22)</f>
        <v>9.18</v>
      </c>
      <c r="I22" s="11" t="s">
        <v>44</v>
      </c>
    </row>
    <row r="23" spans="1:21" ht="39" hidden="1" x14ac:dyDescent="0.25">
      <c r="A23" s="3">
        <v>21</v>
      </c>
      <c r="B23" s="4" t="s">
        <v>10</v>
      </c>
      <c r="C23" s="17">
        <v>4.63</v>
      </c>
      <c r="D23" s="17"/>
      <c r="E23" s="17"/>
      <c r="F23" s="17"/>
      <c r="G23" s="17">
        <v>4.5</v>
      </c>
      <c r="H23" s="17">
        <f>SUM(C23:G23)</f>
        <v>9.129999999999999</v>
      </c>
      <c r="I23" s="11" t="s">
        <v>44</v>
      </c>
    </row>
    <row r="24" spans="1:21" ht="39" hidden="1" x14ac:dyDescent="0.25">
      <c r="A24" s="3">
        <v>22</v>
      </c>
      <c r="B24" s="4" t="s">
        <v>11</v>
      </c>
      <c r="C24" s="17">
        <v>4.59</v>
      </c>
      <c r="D24" s="17"/>
      <c r="E24" s="17"/>
      <c r="F24" s="17"/>
      <c r="G24" s="17">
        <v>4.5</v>
      </c>
      <c r="H24" s="17">
        <f>SUM(C24:G24)</f>
        <v>9.09</v>
      </c>
      <c r="I24" s="11" t="s">
        <v>44</v>
      </c>
    </row>
    <row r="25" spans="1:21" ht="39" hidden="1" x14ac:dyDescent="0.25">
      <c r="A25" s="3">
        <v>23</v>
      </c>
      <c r="B25" s="4" t="s">
        <v>12</v>
      </c>
      <c r="C25" s="17">
        <v>4.84</v>
      </c>
      <c r="D25" s="17"/>
      <c r="E25" s="17"/>
      <c r="F25" s="17"/>
      <c r="G25" s="17">
        <v>4.25</v>
      </c>
      <c r="H25" s="17">
        <f>SUM(C25:G25)</f>
        <v>9.09</v>
      </c>
      <c r="I25" s="11" t="s">
        <v>44</v>
      </c>
    </row>
    <row r="26" spans="1:21" ht="39" hidden="1" x14ac:dyDescent="0.25">
      <c r="A26" s="3">
        <v>24</v>
      </c>
      <c r="B26" s="4" t="s">
        <v>13</v>
      </c>
      <c r="C26" s="17">
        <v>4.79</v>
      </c>
      <c r="D26" s="17"/>
      <c r="E26" s="17"/>
      <c r="F26" s="17"/>
      <c r="G26" s="17">
        <v>4.25</v>
      </c>
      <c r="H26" s="17">
        <f>SUM(C26:G26)</f>
        <v>9.0399999999999991</v>
      </c>
      <c r="I26" s="11" t="s">
        <v>44</v>
      </c>
    </row>
    <row r="27" spans="1:21" ht="38.25" x14ac:dyDescent="0.25">
      <c r="A27" s="3">
        <v>18</v>
      </c>
      <c r="B27" s="4" t="s">
        <v>69</v>
      </c>
      <c r="C27" s="17">
        <v>4.16</v>
      </c>
      <c r="D27" s="17">
        <v>4</v>
      </c>
      <c r="E27" s="17">
        <v>4</v>
      </c>
      <c r="F27" s="17">
        <v>3</v>
      </c>
      <c r="G27" s="17">
        <v>3.75</v>
      </c>
      <c r="H27" s="17">
        <f>SUM(C27:G27)</f>
        <v>18.91</v>
      </c>
      <c r="I27" s="10" t="s">
        <v>63</v>
      </c>
      <c r="K27" s="21"/>
      <c r="L27" s="22"/>
      <c r="M27" s="23"/>
      <c r="N27" s="24"/>
      <c r="O27" s="24"/>
      <c r="P27" s="24"/>
      <c r="Q27" s="24"/>
      <c r="R27" s="24"/>
      <c r="S27" s="24"/>
      <c r="T27" s="25"/>
      <c r="U27" s="21"/>
    </row>
    <row r="28" spans="1:21" ht="47.25" x14ac:dyDescent="0.25">
      <c r="A28" s="3">
        <v>19</v>
      </c>
      <c r="B28" s="4" t="s">
        <v>62</v>
      </c>
      <c r="C28" s="17">
        <v>4.16</v>
      </c>
      <c r="D28" s="17">
        <v>3</v>
      </c>
      <c r="E28" s="17">
        <v>3</v>
      </c>
      <c r="F28" s="17">
        <v>5</v>
      </c>
      <c r="G28" s="17">
        <v>3.5</v>
      </c>
      <c r="H28" s="17">
        <f>SUM(C28:G28)</f>
        <v>18.66</v>
      </c>
      <c r="I28" s="10" t="s">
        <v>63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39" hidden="1" x14ac:dyDescent="0.25">
      <c r="A29" s="3">
        <v>27</v>
      </c>
      <c r="B29" s="4" t="s">
        <v>14</v>
      </c>
      <c r="C29" s="17">
        <v>4.68</v>
      </c>
      <c r="D29" s="17"/>
      <c r="E29" s="17"/>
      <c r="F29" s="17"/>
      <c r="G29" s="17">
        <v>4.75</v>
      </c>
      <c r="H29" s="17">
        <f>SUM(C29:G29)</f>
        <v>9.43</v>
      </c>
      <c r="I29" s="11" t="s">
        <v>44</v>
      </c>
    </row>
    <row r="30" spans="1:21" ht="39" hidden="1" x14ac:dyDescent="0.25">
      <c r="A30" s="3">
        <v>28</v>
      </c>
      <c r="B30" s="4" t="s">
        <v>15</v>
      </c>
      <c r="C30" s="17">
        <v>4.58</v>
      </c>
      <c r="D30" s="17"/>
      <c r="E30" s="17"/>
      <c r="F30" s="17"/>
      <c r="G30" s="17">
        <v>4.5</v>
      </c>
      <c r="H30" s="17">
        <f>SUM(C30:G30)</f>
        <v>9.08</v>
      </c>
      <c r="I30" s="11" t="s">
        <v>44</v>
      </c>
    </row>
    <row r="31" spans="1:21" ht="39" hidden="1" x14ac:dyDescent="0.25">
      <c r="A31" s="3">
        <v>29</v>
      </c>
      <c r="B31" s="4" t="s">
        <v>16</v>
      </c>
      <c r="C31" s="17">
        <v>4.79</v>
      </c>
      <c r="D31" s="17"/>
      <c r="E31" s="17"/>
      <c r="F31" s="17"/>
      <c r="G31" s="17">
        <v>4.25</v>
      </c>
      <c r="H31" s="17">
        <f>SUM(C31:G31)</f>
        <v>9.0399999999999991</v>
      </c>
      <c r="I31" s="11" t="s">
        <v>44</v>
      </c>
    </row>
    <row r="32" spans="1:21" ht="39" hidden="1" x14ac:dyDescent="0.25">
      <c r="A32" s="3">
        <v>30</v>
      </c>
      <c r="B32" s="4" t="s">
        <v>17</v>
      </c>
      <c r="C32" s="17">
        <v>4.58</v>
      </c>
      <c r="D32" s="17"/>
      <c r="E32" s="17"/>
      <c r="F32" s="17"/>
      <c r="G32" s="17">
        <v>4.25</v>
      </c>
      <c r="H32" s="17">
        <f>SUM(C32:G32)</f>
        <v>8.83</v>
      </c>
      <c r="I32" s="11" t="s">
        <v>44</v>
      </c>
    </row>
    <row r="33" spans="1:9" ht="39" hidden="1" x14ac:dyDescent="0.25">
      <c r="A33" s="3">
        <v>31</v>
      </c>
      <c r="B33" s="4" t="s">
        <v>18</v>
      </c>
      <c r="C33" s="17">
        <v>4.21</v>
      </c>
      <c r="D33" s="17"/>
      <c r="E33" s="17"/>
      <c r="F33" s="17"/>
      <c r="G33" s="17">
        <v>4.25</v>
      </c>
      <c r="H33" s="17">
        <f>SUM(C33:G33)</f>
        <v>8.4600000000000009</v>
      </c>
      <c r="I33" s="11" t="s">
        <v>44</v>
      </c>
    </row>
    <row r="34" spans="1:9" ht="39" hidden="1" x14ac:dyDescent="0.25">
      <c r="A34" s="3">
        <v>32</v>
      </c>
      <c r="B34" s="4" t="s">
        <v>19</v>
      </c>
      <c r="C34" s="17">
        <v>4.37</v>
      </c>
      <c r="D34" s="17"/>
      <c r="E34" s="17"/>
      <c r="F34" s="17"/>
      <c r="G34" s="17">
        <v>3.75</v>
      </c>
      <c r="H34" s="17">
        <f>SUM(C34:G34)</f>
        <v>8.120000000000001</v>
      </c>
      <c r="I34" s="11" t="s">
        <v>44</v>
      </c>
    </row>
    <row r="35" spans="1:9" ht="39" hidden="1" x14ac:dyDescent="0.25">
      <c r="A35" s="3">
        <v>33</v>
      </c>
      <c r="B35" s="4" t="s">
        <v>20</v>
      </c>
      <c r="C35" s="17">
        <v>4.1100000000000003</v>
      </c>
      <c r="D35" s="17"/>
      <c r="E35" s="17"/>
      <c r="F35" s="17"/>
      <c r="G35" s="17">
        <v>3.75</v>
      </c>
      <c r="H35" s="17">
        <f>SUM(C35:G35)</f>
        <v>7.86</v>
      </c>
      <c r="I35" s="11" t="s">
        <v>44</v>
      </c>
    </row>
    <row r="36" spans="1:9" ht="39" hidden="1" x14ac:dyDescent="0.25">
      <c r="A36" s="3">
        <v>34</v>
      </c>
      <c r="B36" s="4" t="s">
        <v>21</v>
      </c>
      <c r="C36" s="17">
        <v>4.58</v>
      </c>
      <c r="D36" s="17"/>
      <c r="E36" s="17"/>
      <c r="F36" s="17"/>
      <c r="G36" s="17">
        <v>4.25</v>
      </c>
      <c r="H36" s="17">
        <f>SUM(C36:G36)</f>
        <v>8.83</v>
      </c>
      <c r="I36" s="11" t="s">
        <v>44</v>
      </c>
    </row>
    <row r="37" spans="1:9" ht="39" hidden="1" x14ac:dyDescent="0.25">
      <c r="A37" s="3">
        <v>35</v>
      </c>
      <c r="B37" s="4" t="s">
        <v>22</v>
      </c>
      <c r="C37" s="17">
        <v>4.53</v>
      </c>
      <c r="D37" s="17"/>
      <c r="E37" s="17"/>
      <c r="F37" s="17"/>
      <c r="G37" s="17">
        <v>4.25</v>
      </c>
      <c r="H37" s="17">
        <f>SUM(C37:G37)</f>
        <v>8.7800000000000011</v>
      </c>
      <c r="I37" s="11" t="s">
        <v>44</v>
      </c>
    </row>
    <row r="38" spans="1:9" ht="39" hidden="1" x14ac:dyDescent="0.25">
      <c r="A38" s="3">
        <v>36</v>
      </c>
      <c r="B38" s="4" t="s">
        <v>24</v>
      </c>
      <c r="C38" s="17">
        <v>4.42</v>
      </c>
      <c r="D38" s="17"/>
      <c r="E38" s="17"/>
      <c r="F38" s="17"/>
      <c r="G38" s="17">
        <v>4.25</v>
      </c>
      <c r="H38" s="17">
        <f>SUM(C38:G38)</f>
        <v>8.67</v>
      </c>
      <c r="I38" s="11" t="s">
        <v>44</v>
      </c>
    </row>
    <row r="39" spans="1:9" ht="39" hidden="1" x14ac:dyDescent="0.25">
      <c r="A39" s="3">
        <v>37</v>
      </c>
      <c r="B39" s="4" t="s">
        <v>23</v>
      </c>
      <c r="C39" s="17">
        <v>4.42</v>
      </c>
      <c r="D39" s="17"/>
      <c r="E39" s="17"/>
      <c r="F39" s="17"/>
      <c r="G39" s="17">
        <v>4.25</v>
      </c>
      <c r="H39" s="17">
        <f>SUM(C39:G39)</f>
        <v>8.67</v>
      </c>
      <c r="I39" s="11" t="s">
        <v>44</v>
      </c>
    </row>
    <row r="40" spans="1:9" ht="39" hidden="1" x14ac:dyDescent="0.25">
      <c r="A40" s="3">
        <v>38</v>
      </c>
      <c r="B40" s="4" t="s">
        <v>25</v>
      </c>
      <c r="C40" s="17">
        <v>4.37</v>
      </c>
      <c r="D40" s="17"/>
      <c r="E40" s="17"/>
      <c r="F40" s="17"/>
      <c r="G40" s="17">
        <v>4.25</v>
      </c>
      <c r="H40" s="17">
        <f>SUM(C40:G40)</f>
        <v>8.620000000000001</v>
      </c>
      <c r="I40" s="11" t="s">
        <v>44</v>
      </c>
    </row>
    <row r="41" spans="1:9" ht="39" hidden="1" x14ac:dyDescent="0.25">
      <c r="A41" s="3">
        <v>39</v>
      </c>
      <c r="B41" s="4" t="s">
        <v>26</v>
      </c>
      <c r="C41" s="17">
        <v>4.58</v>
      </c>
      <c r="D41" s="17"/>
      <c r="E41" s="17"/>
      <c r="F41" s="17"/>
      <c r="G41" s="17">
        <v>4</v>
      </c>
      <c r="H41" s="17">
        <f>SUM(C41:G41)</f>
        <v>8.58</v>
      </c>
      <c r="I41" s="11" t="s">
        <v>44</v>
      </c>
    </row>
    <row r="42" spans="1:9" ht="39" hidden="1" x14ac:dyDescent="0.25">
      <c r="A42" s="3">
        <v>40</v>
      </c>
      <c r="B42" s="4" t="s">
        <v>27</v>
      </c>
      <c r="C42" s="17">
        <v>4.32</v>
      </c>
      <c r="D42" s="17"/>
      <c r="E42" s="17"/>
      <c r="F42" s="17"/>
      <c r="G42" s="17">
        <v>4</v>
      </c>
      <c r="H42" s="17">
        <f>SUM(C42:G42)</f>
        <v>8.32</v>
      </c>
      <c r="I42" s="11" t="s">
        <v>44</v>
      </c>
    </row>
    <row r="43" spans="1:9" ht="39" hidden="1" x14ac:dyDescent="0.25">
      <c r="A43" s="3">
        <v>41</v>
      </c>
      <c r="B43" s="4" t="s">
        <v>28</v>
      </c>
      <c r="C43" s="17">
        <v>4.53</v>
      </c>
      <c r="D43" s="17"/>
      <c r="E43" s="17"/>
      <c r="F43" s="17"/>
      <c r="G43" s="17">
        <v>3.75</v>
      </c>
      <c r="H43" s="17">
        <f>SUM(C43:G43)</f>
        <v>8.2800000000000011</v>
      </c>
      <c r="I43" s="15" t="s">
        <v>44</v>
      </c>
    </row>
    <row r="44" spans="1:9" ht="31.5" hidden="1" x14ac:dyDescent="0.25">
      <c r="A44" s="13">
        <v>42</v>
      </c>
      <c r="B44" s="14" t="s">
        <v>29</v>
      </c>
      <c r="C44" s="18">
        <v>4.37</v>
      </c>
      <c r="D44" s="18"/>
      <c r="E44" s="18"/>
      <c r="F44" s="18"/>
      <c r="G44" s="18">
        <v>3.75</v>
      </c>
      <c r="H44" s="19">
        <f>SUM(C44:G44)</f>
        <v>8.120000000000001</v>
      </c>
      <c r="I44" s="16" t="s">
        <v>71</v>
      </c>
    </row>
    <row r="45" spans="1:9" ht="31.5" hidden="1" x14ac:dyDescent="0.25">
      <c r="A45" s="13">
        <v>43</v>
      </c>
      <c r="B45" s="14" t="s">
        <v>30</v>
      </c>
      <c r="C45" s="18">
        <v>4.1100000000000003</v>
      </c>
      <c r="D45" s="18"/>
      <c r="E45" s="18"/>
      <c r="F45" s="18"/>
      <c r="G45" s="18">
        <v>4</v>
      </c>
      <c r="H45" s="19">
        <f>SUM(C45:G45)</f>
        <v>8.11</v>
      </c>
      <c r="I45" s="16" t="s">
        <v>71</v>
      </c>
    </row>
    <row r="46" spans="1:9" ht="31.5" hidden="1" x14ac:dyDescent="0.25">
      <c r="A46" s="13">
        <v>44</v>
      </c>
      <c r="B46" s="14" t="s">
        <v>31</v>
      </c>
      <c r="C46" s="18">
        <v>4</v>
      </c>
      <c r="D46" s="18"/>
      <c r="E46" s="18"/>
      <c r="F46" s="18"/>
      <c r="G46" s="18">
        <v>4</v>
      </c>
      <c r="H46" s="19">
        <f>SUM(C46:G46)</f>
        <v>8</v>
      </c>
      <c r="I46" s="16" t="s">
        <v>71</v>
      </c>
    </row>
    <row r="47" spans="1:9" ht="31.5" hidden="1" x14ac:dyDescent="0.25">
      <c r="A47" s="13">
        <v>45</v>
      </c>
      <c r="B47" s="14" t="s">
        <v>32</v>
      </c>
      <c r="C47" s="18">
        <v>4.21</v>
      </c>
      <c r="D47" s="18"/>
      <c r="E47" s="18"/>
      <c r="F47" s="18"/>
      <c r="G47" s="18">
        <v>3.75</v>
      </c>
      <c r="H47" s="19">
        <f>SUM(C47:G47)</f>
        <v>7.96</v>
      </c>
      <c r="I47" s="16" t="s">
        <v>71</v>
      </c>
    </row>
    <row r="48" spans="1:9" ht="31.5" hidden="1" x14ac:dyDescent="0.25">
      <c r="A48" s="13">
        <v>46</v>
      </c>
      <c r="B48" s="14" t="s">
        <v>33</v>
      </c>
      <c r="C48" s="18">
        <v>4.26</v>
      </c>
      <c r="D48" s="18"/>
      <c r="E48" s="18"/>
      <c r="F48" s="18"/>
      <c r="G48" s="18">
        <v>3.5</v>
      </c>
      <c r="H48" s="19">
        <f>SUM(C48:G48)</f>
        <v>7.76</v>
      </c>
      <c r="I48" s="16" t="s">
        <v>71</v>
      </c>
    </row>
    <row r="49" spans="1:9" ht="31.5" hidden="1" x14ac:dyDescent="0.25">
      <c r="A49" s="13">
        <v>47</v>
      </c>
      <c r="B49" s="14" t="s">
        <v>34</v>
      </c>
      <c r="C49" s="18">
        <v>4.21</v>
      </c>
      <c r="D49" s="18"/>
      <c r="E49" s="18"/>
      <c r="F49" s="18"/>
      <c r="G49" s="18">
        <v>3.5</v>
      </c>
      <c r="H49" s="19">
        <f>SUM(C49:G49)</f>
        <v>7.71</v>
      </c>
      <c r="I49" s="16" t="s">
        <v>71</v>
      </c>
    </row>
    <row r="50" spans="1:9" ht="31.5" hidden="1" x14ac:dyDescent="0.25">
      <c r="A50" s="13">
        <v>48</v>
      </c>
      <c r="B50" s="14" t="s">
        <v>35</v>
      </c>
      <c r="C50" s="18">
        <v>4.16</v>
      </c>
      <c r="D50" s="18"/>
      <c r="E50" s="18"/>
      <c r="F50" s="18"/>
      <c r="G50" s="18">
        <v>3.5</v>
      </c>
      <c r="H50" s="19">
        <f>SUM(C50:G50)</f>
        <v>7.66</v>
      </c>
      <c r="I50" s="16" t="s">
        <v>71</v>
      </c>
    </row>
    <row r="51" spans="1:9" ht="31.5" hidden="1" x14ac:dyDescent="0.25">
      <c r="A51" s="13">
        <v>49</v>
      </c>
      <c r="B51" s="14" t="s">
        <v>36</v>
      </c>
      <c r="C51" s="18">
        <v>3.79</v>
      </c>
      <c r="D51" s="18"/>
      <c r="E51" s="18"/>
      <c r="F51" s="18"/>
      <c r="G51" s="18">
        <v>3.75</v>
      </c>
      <c r="H51" s="19">
        <f>SUM(C51:G51)</f>
        <v>7.54</v>
      </c>
      <c r="I51" s="16" t="s">
        <v>71</v>
      </c>
    </row>
    <row r="52" spans="1:9" ht="31.5" hidden="1" x14ac:dyDescent="0.25">
      <c r="A52" s="13">
        <v>50</v>
      </c>
      <c r="B52" s="14" t="s">
        <v>38</v>
      </c>
      <c r="C52" s="18">
        <v>4.26</v>
      </c>
      <c r="D52" s="18"/>
      <c r="E52" s="18"/>
      <c r="F52" s="18"/>
      <c r="G52" s="18">
        <v>3.25</v>
      </c>
      <c r="H52" s="19">
        <f>SUM(C52:G52)</f>
        <v>7.51</v>
      </c>
      <c r="I52" s="16" t="s">
        <v>71</v>
      </c>
    </row>
    <row r="53" spans="1:9" ht="31.5" hidden="1" x14ac:dyDescent="0.25">
      <c r="A53" s="13">
        <v>51</v>
      </c>
      <c r="B53" s="14" t="s">
        <v>37</v>
      </c>
      <c r="C53" s="18">
        <v>4.26</v>
      </c>
      <c r="D53" s="18"/>
      <c r="E53" s="18"/>
      <c r="F53" s="18"/>
      <c r="G53" s="18">
        <v>3.25</v>
      </c>
      <c r="H53" s="19">
        <f>SUM(C53:G53)</f>
        <v>7.51</v>
      </c>
      <c r="I53" s="16" t="s">
        <v>71</v>
      </c>
    </row>
    <row r="54" spans="1:9" ht="31.5" hidden="1" x14ac:dyDescent="0.25">
      <c r="A54" s="13">
        <v>52</v>
      </c>
      <c r="B54" s="14" t="s">
        <v>39</v>
      </c>
      <c r="C54" s="18">
        <v>4.42</v>
      </c>
      <c r="D54" s="18"/>
      <c r="E54" s="18"/>
      <c r="F54" s="18"/>
      <c r="G54" s="18">
        <v>3</v>
      </c>
      <c r="H54" s="19">
        <f>SUM(C54:G54)</f>
        <v>7.42</v>
      </c>
      <c r="I54" s="16" t="s">
        <v>71</v>
      </c>
    </row>
    <row r="55" spans="1:9" ht="31.5" hidden="1" x14ac:dyDescent="0.25">
      <c r="A55" s="13">
        <v>53</v>
      </c>
      <c r="B55" s="14" t="s">
        <v>70</v>
      </c>
      <c r="C55" s="18">
        <v>4.18</v>
      </c>
      <c r="D55" s="18"/>
      <c r="E55" s="18"/>
      <c r="F55" s="18"/>
      <c r="G55" s="18">
        <v>4</v>
      </c>
      <c r="H55" s="19">
        <f>SUM(C55:G55)</f>
        <v>8.18</v>
      </c>
      <c r="I55" s="16" t="s">
        <v>71</v>
      </c>
    </row>
    <row r="56" spans="1:9" ht="31.5" hidden="1" x14ac:dyDescent="0.25">
      <c r="A56" s="13">
        <v>54</v>
      </c>
      <c r="B56" s="14" t="s">
        <v>40</v>
      </c>
      <c r="C56" s="18">
        <v>3.9</v>
      </c>
      <c r="D56" s="18"/>
      <c r="E56" s="18"/>
      <c r="F56" s="18"/>
      <c r="G56" s="18">
        <v>3.25</v>
      </c>
      <c r="H56" s="19">
        <f>SUM(C56:G56)</f>
        <v>7.15</v>
      </c>
      <c r="I56" s="16" t="s">
        <v>71</v>
      </c>
    </row>
    <row r="57" spans="1:9" ht="31.5" hidden="1" x14ac:dyDescent="0.25">
      <c r="A57" s="13">
        <v>55</v>
      </c>
      <c r="B57" s="14" t="s">
        <v>41</v>
      </c>
      <c r="C57" s="18">
        <v>4.1100000000000003</v>
      </c>
      <c r="D57" s="18"/>
      <c r="E57" s="18"/>
      <c r="F57" s="18"/>
      <c r="G57" s="18">
        <v>3.5</v>
      </c>
      <c r="H57" s="19">
        <f>SUM(C57:G57)</f>
        <v>7.61</v>
      </c>
      <c r="I57" s="16" t="s">
        <v>71</v>
      </c>
    </row>
    <row r="58" spans="1:9" ht="31.5" hidden="1" x14ac:dyDescent="0.25">
      <c r="A58" s="13">
        <v>56</v>
      </c>
      <c r="B58" s="14" t="s">
        <v>42</v>
      </c>
      <c r="C58" s="18">
        <v>4.05</v>
      </c>
      <c r="D58" s="18"/>
      <c r="E58" s="18"/>
      <c r="F58" s="18"/>
      <c r="G58" s="18">
        <v>3</v>
      </c>
      <c r="H58" s="19">
        <f>SUM(C58:G58)</f>
        <v>7.05</v>
      </c>
      <c r="I58" s="16" t="s">
        <v>71</v>
      </c>
    </row>
    <row r="59" spans="1:9" ht="31.5" hidden="1" x14ac:dyDescent="0.25">
      <c r="A59" s="13">
        <v>57</v>
      </c>
      <c r="B59" s="14" t="s">
        <v>43</v>
      </c>
      <c r="C59" s="18">
        <v>4.21</v>
      </c>
      <c r="D59" s="18"/>
      <c r="E59" s="18"/>
      <c r="F59" s="18"/>
      <c r="G59" s="18"/>
      <c r="H59" s="19">
        <f>SUM(C59:G59)</f>
        <v>4.21</v>
      </c>
      <c r="I59" s="16" t="s">
        <v>71</v>
      </c>
    </row>
    <row r="60" spans="1:9" x14ac:dyDescent="0.25">
      <c r="B60" s="8"/>
    </row>
    <row r="61" spans="1:9" x14ac:dyDescent="0.25">
      <c r="B61" s="8"/>
    </row>
    <row r="62" spans="1:9" x14ac:dyDescent="0.25">
      <c r="B62" s="8"/>
    </row>
    <row r="63" spans="1:9" x14ac:dyDescent="0.25">
      <c r="B63" s="8"/>
    </row>
    <row r="64" spans="1:9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</sheetData>
  <autoFilter ref="A2:I59">
    <filterColumn colId="8">
      <filters>
        <filter val="Рекомендован (а) к зачислению в технологический профиль"/>
      </filters>
    </filterColumn>
  </autoFilter>
  <sortState ref="B3:K60">
    <sortCondition descending="1" ref="H3:H60"/>
  </sortState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82"/>
  <sheetViews>
    <sheetView tabSelected="1" workbookViewId="0">
      <selection activeCell="Q22" sqref="Q22"/>
    </sheetView>
  </sheetViews>
  <sheetFormatPr defaultRowHeight="15" x14ac:dyDescent="0.25"/>
  <cols>
    <col min="1" max="1" width="4.85546875" style="7" customWidth="1"/>
    <col min="2" max="2" width="24.7109375" style="7" customWidth="1"/>
    <col min="3" max="3" width="19.5703125" style="7" customWidth="1"/>
    <col min="4" max="4" width="13" style="7" customWidth="1"/>
    <col min="5" max="5" width="12.7109375" style="7" customWidth="1"/>
    <col min="6" max="6" width="15.140625" style="7" customWidth="1"/>
    <col min="7" max="7" width="15.28515625" style="7" customWidth="1"/>
    <col min="8" max="8" width="24" style="12" customWidth="1"/>
    <col min="9" max="16384" width="9.140625" style="7"/>
  </cols>
  <sheetData>
    <row r="1" spans="1:8" ht="18.7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78.75" x14ac:dyDescent="0.25">
      <c r="A2" s="1" t="s">
        <v>1</v>
      </c>
      <c r="B2" s="2" t="s">
        <v>2</v>
      </c>
      <c r="C2" s="1" t="s">
        <v>4</v>
      </c>
      <c r="D2" s="1" t="s">
        <v>67</v>
      </c>
      <c r="E2" s="1" t="s">
        <v>64</v>
      </c>
      <c r="F2" s="1" t="s">
        <v>3</v>
      </c>
      <c r="G2" s="2" t="s">
        <v>5</v>
      </c>
      <c r="H2" s="9" t="s">
        <v>6</v>
      </c>
    </row>
    <row r="3" spans="1:8" ht="38.25" hidden="1" customHeight="1" x14ac:dyDescent="0.25">
      <c r="A3" s="3">
        <v>1</v>
      </c>
      <c r="B3" s="6" t="s">
        <v>45</v>
      </c>
      <c r="C3" s="17">
        <v>5</v>
      </c>
      <c r="D3" s="17"/>
      <c r="E3" s="17"/>
      <c r="F3" s="17">
        <v>5</v>
      </c>
      <c r="G3" s="17">
        <f>SUM(C3:F3)</f>
        <v>10</v>
      </c>
      <c r="H3" s="10" t="s">
        <v>63</v>
      </c>
    </row>
    <row r="4" spans="1:8" ht="38.25" hidden="1" customHeight="1" x14ac:dyDescent="0.25">
      <c r="A4" s="3">
        <v>2</v>
      </c>
      <c r="B4" s="6" t="s">
        <v>46</v>
      </c>
      <c r="C4" s="17">
        <v>5</v>
      </c>
      <c r="D4" s="17"/>
      <c r="E4" s="17"/>
      <c r="F4" s="17">
        <v>4.75</v>
      </c>
      <c r="G4" s="17">
        <f>SUM(C4:F4)</f>
        <v>9.75</v>
      </c>
      <c r="H4" s="10" t="s">
        <v>63</v>
      </c>
    </row>
    <row r="5" spans="1:8" ht="38.25" hidden="1" customHeight="1" x14ac:dyDescent="0.25">
      <c r="A5" s="3">
        <v>3</v>
      </c>
      <c r="B5" s="4" t="s">
        <v>47</v>
      </c>
      <c r="C5" s="17">
        <v>4.8899999999999997</v>
      </c>
      <c r="D5" s="17"/>
      <c r="E5" s="17"/>
      <c r="F5" s="17">
        <v>4.5</v>
      </c>
      <c r="G5" s="17">
        <f>SUM(C5:F5)</f>
        <v>9.39</v>
      </c>
      <c r="H5" s="10" t="s">
        <v>63</v>
      </c>
    </row>
    <row r="6" spans="1:8" ht="38.25" hidden="1" customHeight="1" x14ac:dyDescent="0.25">
      <c r="A6" s="3">
        <v>4</v>
      </c>
      <c r="B6" s="6" t="s">
        <v>48</v>
      </c>
      <c r="C6" s="17">
        <v>5</v>
      </c>
      <c r="D6" s="17"/>
      <c r="E6" s="17"/>
      <c r="F6" s="17">
        <v>4.25</v>
      </c>
      <c r="G6" s="17">
        <f>SUM(C6:F6)</f>
        <v>9.25</v>
      </c>
      <c r="H6" s="10" t="s">
        <v>63</v>
      </c>
    </row>
    <row r="7" spans="1:8" ht="38.25" hidden="1" customHeight="1" x14ac:dyDescent="0.25">
      <c r="A7" s="3">
        <v>5</v>
      </c>
      <c r="B7" s="4" t="s">
        <v>49</v>
      </c>
      <c r="C7" s="17">
        <v>4.63</v>
      </c>
      <c r="D7" s="17"/>
      <c r="E7" s="17"/>
      <c r="F7" s="17">
        <v>4.25</v>
      </c>
      <c r="G7" s="17">
        <f>SUM(C7:F7)</f>
        <v>8.879999999999999</v>
      </c>
      <c r="H7" s="10" t="s">
        <v>63</v>
      </c>
    </row>
    <row r="8" spans="1:8" ht="38.25" hidden="1" customHeight="1" x14ac:dyDescent="0.25">
      <c r="A8" s="3">
        <v>6</v>
      </c>
      <c r="B8" s="4" t="s">
        <v>50</v>
      </c>
      <c r="C8" s="17">
        <v>4.84</v>
      </c>
      <c r="D8" s="17"/>
      <c r="E8" s="17"/>
      <c r="F8" s="17">
        <v>4</v>
      </c>
      <c r="G8" s="17">
        <f>SUM(C8:F8)</f>
        <v>8.84</v>
      </c>
      <c r="H8" s="10" t="s">
        <v>63</v>
      </c>
    </row>
    <row r="9" spans="1:8" ht="38.25" hidden="1" customHeight="1" x14ac:dyDescent="0.25">
      <c r="A9" s="3">
        <v>7</v>
      </c>
      <c r="B9" s="4" t="s">
        <v>51</v>
      </c>
      <c r="C9" s="17">
        <v>4.58</v>
      </c>
      <c r="D9" s="17"/>
      <c r="E9" s="17"/>
      <c r="F9" s="17">
        <v>4.25</v>
      </c>
      <c r="G9" s="17">
        <f>SUM(C9:F9)</f>
        <v>8.83</v>
      </c>
      <c r="H9" s="10" t="s">
        <v>63</v>
      </c>
    </row>
    <row r="10" spans="1:8" ht="38.25" hidden="1" customHeight="1" x14ac:dyDescent="0.25">
      <c r="A10" s="3">
        <v>8</v>
      </c>
      <c r="B10" s="4" t="s">
        <v>52</v>
      </c>
      <c r="C10" s="17">
        <v>4.53</v>
      </c>
      <c r="D10" s="17"/>
      <c r="E10" s="17"/>
      <c r="F10" s="17">
        <v>4.5</v>
      </c>
      <c r="G10" s="17">
        <f>SUM(C10:F10)</f>
        <v>9.0300000000000011</v>
      </c>
      <c r="H10" s="10" t="s">
        <v>63</v>
      </c>
    </row>
    <row r="11" spans="1:8" ht="38.25" hidden="1" customHeight="1" x14ac:dyDescent="0.25">
      <c r="A11" s="3">
        <v>9</v>
      </c>
      <c r="B11" s="4" t="s">
        <v>53</v>
      </c>
      <c r="C11" s="17">
        <v>4.53</v>
      </c>
      <c r="D11" s="17"/>
      <c r="E11" s="17"/>
      <c r="F11" s="17">
        <v>4.25</v>
      </c>
      <c r="G11" s="17">
        <f>SUM(C11:F11)</f>
        <v>8.7800000000000011</v>
      </c>
      <c r="H11" s="10" t="s">
        <v>63</v>
      </c>
    </row>
    <row r="12" spans="1:8" ht="38.25" hidden="1" customHeight="1" x14ac:dyDescent="0.25">
      <c r="A12" s="3">
        <v>10</v>
      </c>
      <c r="B12" s="4" t="s">
        <v>54</v>
      </c>
      <c r="C12" s="17">
        <v>4.37</v>
      </c>
      <c r="D12" s="17"/>
      <c r="E12" s="17"/>
      <c r="F12" s="17">
        <v>4.25</v>
      </c>
      <c r="G12" s="17">
        <f>SUM(C12:F12)</f>
        <v>8.620000000000001</v>
      </c>
      <c r="H12" s="10" t="s">
        <v>63</v>
      </c>
    </row>
    <row r="13" spans="1:8" ht="38.25" hidden="1" customHeight="1" x14ac:dyDescent="0.25">
      <c r="A13" s="3">
        <v>11</v>
      </c>
      <c r="B13" s="4" t="s">
        <v>55</v>
      </c>
      <c r="C13" s="17">
        <v>4.68</v>
      </c>
      <c r="D13" s="17"/>
      <c r="E13" s="17"/>
      <c r="F13" s="17">
        <v>3.75</v>
      </c>
      <c r="G13" s="17">
        <f>SUM(C13:F13)</f>
        <v>8.43</v>
      </c>
      <c r="H13" s="10" t="s">
        <v>63</v>
      </c>
    </row>
    <row r="14" spans="1:8" ht="38.25" hidden="1" customHeight="1" x14ac:dyDescent="0.25">
      <c r="A14" s="3">
        <v>12</v>
      </c>
      <c r="B14" s="4" t="s">
        <v>56</v>
      </c>
      <c r="C14" s="17">
        <v>4.53</v>
      </c>
      <c r="D14" s="17"/>
      <c r="E14" s="17"/>
      <c r="F14" s="17">
        <v>3.75</v>
      </c>
      <c r="G14" s="17">
        <f>SUM(C14:F14)</f>
        <v>8.2800000000000011</v>
      </c>
      <c r="H14" s="10" t="s">
        <v>63</v>
      </c>
    </row>
    <row r="15" spans="1:8" ht="38.25" hidden="1" customHeight="1" x14ac:dyDescent="0.25">
      <c r="A15" s="3">
        <v>13</v>
      </c>
      <c r="B15" s="4" t="s">
        <v>57</v>
      </c>
      <c r="C15" s="17">
        <v>4.37</v>
      </c>
      <c r="D15" s="17"/>
      <c r="E15" s="17"/>
      <c r="F15" s="17">
        <v>4.5</v>
      </c>
      <c r="G15" s="17">
        <f>SUM(C15:F15)</f>
        <v>8.870000000000001</v>
      </c>
      <c r="H15" s="10" t="s">
        <v>63</v>
      </c>
    </row>
    <row r="16" spans="1:8" ht="38.25" hidden="1" customHeight="1" x14ac:dyDescent="0.25">
      <c r="A16" s="3">
        <v>14</v>
      </c>
      <c r="B16" s="4" t="s">
        <v>58</v>
      </c>
      <c r="C16" s="17">
        <v>4.74</v>
      </c>
      <c r="D16" s="17"/>
      <c r="E16" s="17"/>
      <c r="F16" s="17">
        <v>4</v>
      </c>
      <c r="G16" s="17">
        <f>SUM(C16:F16)</f>
        <v>8.74</v>
      </c>
      <c r="H16" s="10" t="s">
        <v>63</v>
      </c>
    </row>
    <row r="17" spans="1:8" ht="38.25" hidden="1" customHeight="1" x14ac:dyDescent="0.25">
      <c r="A17" s="3">
        <v>15</v>
      </c>
      <c r="B17" s="4" t="s">
        <v>59</v>
      </c>
      <c r="C17" s="17">
        <v>4.37</v>
      </c>
      <c r="D17" s="17"/>
      <c r="E17" s="17"/>
      <c r="F17" s="17">
        <v>3.5</v>
      </c>
      <c r="G17" s="17">
        <f>SUM(C17:F17)</f>
        <v>7.87</v>
      </c>
      <c r="H17" s="10" t="s">
        <v>63</v>
      </c>
    </row>
    <row r="18" spans="1:8" ht="39" x14ac:dyDescent="0.25">
      <c r="A18" s="3">
        <v>1</v>
      </c>
      <c r="B18" s="4" t="s">
        <v>7</v>
      </c>
      <c r="C18" s="17">
        <v>4.82</v>
      </c>
      <c r="D18" s="17">
        <v>5</v>
      </c>
      <c r="E18" s="17">
        <v>5</v>
      </c>
      <c r="F18" s="17">
        <v>5</v>
      </c>
      <c r="G18" s="17">
        <f>SUM(C18:F18)</f>
        <v>19.82</v>
      </c>
      <c r="H18" s="11" t="s">
        <v>44</v>
      </c>
    </row>
    <row r="19" spans="1:8" ht="38.25" hidden="1" customHeight="1" x14ac:dyDescent="0.25">
      <c r="A19" s="3">
        <v>17</v>
      </c>
      <c r="B19" s="4" t="s">
        <v>60</v>
      </c>
      <c r="C19" s="17">
        <v>4.26</v>
      </c>
      <c r="D19" s="17"/>
      <c r="E19" s="17"/>
      <c r="F19" s="17">
        <v>3.5</v>
      </c>
      <c r="G19" s="17">
        <f>SUM(C19:F19)</f>
        <v>7.76</v>
      </c>
      <c r="H19" s="10" t="s">
        <v>63</v>
      </c>
    </row>
    <row r="20" spans="1:8" ht="38.25" hidden="1" customHeight="1" x14ac:dyDescent="0.25">
      <c r="A20" s="3">
        <v>18</v>
      </c>
      <c r="B20" s="4" t="s">
        <v>61</v>
      </c>
      <c r="C20" s="17">
        <v>4.21</v>
      </c>
      <c r="D20" s="17"/>
      <c r="E20" s="17"/>
      <c r="F20" s="17">
        <v>3.5</v>
      </c>
      <c r="G20" s="17">
        <f>SUM(C20:F20)</f>
        <v>7.71</v>
      </c>
      <c r="H20" s="10" t="s">
        <v>63</v>
      </c>
    </row>
    <row r="21" spans="1:8" ht="39" x14ac:dyDescent="0.25">
      <c r="A21" s="3">
        <v>2</v>
      </c>
      <c r="B21" s="4" t="s">
        <v>8</v>
      </c>
      <c r="C21" s="5">
        <v>4.8899999999999997</v>
      </c>
      <c r="D21" s="17">
        <v>5</v>
      </c>
      <c r="E21" s="17">
        <v>5</v>
      </c>
      <c r="F21" s="17">
        <v>4.75</v>
      </c>
      <c r="G21" s="17">
        <f>SUM(C21:F21)</f>
        <v>19.64</v>
      </c>
      <c r="H21" s="11" t="s">
        <v>44</v>
      </c>
    </row>
    <row r="22" spans="1:8" ht="39" x14ac:dyDescent="0.25">
      <c r="A22" s="3">
        <v>3</v>
      </c>
      <c r="B22" s="4" t="s">
        <v>9</v>
      </c>
      <c r="C22" s="17">
        <v>4.68</v>
      </c>
      <c r="D22" s="17">
        <v>5</v>
      </c>
      <c r="E22" s="17">
        <v>5</v>
      </c>
      <c r="F22" s="17">
        <v>4.5</v>
      </c>
      <c r="G22" s="17">
        <f>SUM(C22:F22)</f>
        <v>19.18</v>
      </c>
      <c r="H22" s="11" t="s">
        <v>44</v>
      </c>
    </row>
    <row r="23" spans="1:8" ht="39" x14ac:dyDescent="0.25">
      <c r="A23" s="3">
        <v>4</v>
      </c>
      <c r="B23" s="4" t="s">
        <v>10</v>
      </c>
      <c r="C23" s="17">
        <v>4.63</v>
      </c>
      <c r="D23" s="17">
        <v>5</v>
      </c>
      <c r="E23" s="17">
        <v>5</v>
      </c>
      <c r="F23" s="17">
        <v>4.5</v>
      </c>
      <c r="G23" s="17">
        <f>SUM(C23:F23)</f>
        <v>19.13</v>
      </c>
      <c r="H23" s="11" t="s">
        <v>44</v>
      </c>
    </row>
    <row r="24" spans="1:8" ht="39" x14ac:dyDescent="0.25">
      <c r="A24" s="3">
        <v>5</v>
      </c>
      <c r="B24" s="4" t="s">
        <v>11</v>
      </c>
      <c r="C24" s="17">
        <v>4.59</v>
      </c>
      <c r="D24" s="17">
        <v>5</v>
      </c>
      <c r="E24" s="17">
        <v>5</v>
      </c>
      <c r="F24" s="17">
        <v>4.5</v>
      </c>
      <c r="G24" s="17">
        <f>SUM(C24:F24)</f>
        <v>19.09</v>
      </c>
      <c r="H24" s="11" t="s">
        <v>44</v>
      </c>
    </row>
    <row r="25" spans="1:8" ht="39" x14ac:dyDescent="0.25">
      <c r="A25" s="3">
        <v>6</v>
      </c>
      <c r="B25" s="4" t="s">
        <v>12</v>
      </c>
      <c r="C25" s="17">
        <v>4.84</v>
      </c>
      <c r="D25" s="17">
        <v>5</v>
      </c>
      <c r="E25" s="17">
        <v>5</v>
      </c>
      <c r="F25" s="17">
        <v>4.25</v>
      </c>
      <c r="G25" s="17">
        <f>SUM(C25:F25)</f>
        <v>19.09</v>
      </c>
      <c r="H25" s="11" t="s">
        <v>44</v>
      </c>
    </row>
    <row r="26" spans="1:8" ht="39" x14ac:dyDescent="0.25">
      <c r="A26" s="3">
        <v>7</v>
      </c>
      <c r="B26" s="4" t="s">
        <v>13</v>
      </c>
      <c r="C26" s="17">
        <v>4.79</v>
      </c>
      <c r="D26" s="17">
        <v>5</v>
      </c>
      <c r="E26" s="17">
        <v>5</v>
      </c>
      <c r="F26" s="17">
        <v>4.25</v>
      </c>
      <c r="G26" s="17">
        <f>SUM(C26:F26)</f>
        <v>19.04</v>
      </c>
      <c r="H26" s="11" t="s">
        <v>44</v>
      </c>
    </row>
    <row r="27" spans="1:8" ht="38.25" hidden="1" customHeight="1" x14ac:dyDescent="0.25">
      <c r="A27" s="3">
        <v>25</v>
      </c>
      <c r="B27" s="4" t="s">
        <v>69</v>
      </c>
      <c r="C27" s="17">
        <v>4.16</v>
      </c>
      <c r="D27" s="17"/>
      <c r="E27" s="17"/>
      <c r="F27" s="17">
        <v>3.75</v>
      </c>
      <c r="G27" s="17">
        <f>SUM(C27:F27)</f>
        <v>7.91</v>
      </c>
      <c r="H27" s="10" t="s">
        <v>63</v>
      </c>
    </row>
    <row r="28" spans="1:8" ht="47.25" hidden="1" customHeight="1" x14ac:dyDescent="0.25">
      <c r="A28" s="3">
        <v>26</v>
      </c>
      <c r="B28" s="4" t="s">
        <v>62</v>
      </c>
      <c r="C28" s="17">
        <v>4.16</v>
      </c>
      <c r="D28" s="17"/>
      <c r="E28" s="17"/>
      <c r="F28" s="17">
        <v>3.5</v>
      </c>
      <c r="G28" s="17">
        <f>SUM(C28:F28)</f>
        <v>7.66</v>
      </c>
      <c r="H28" s="10" t="s">
        <v>63</v>
      </c>
    </row>
    <row r="29" spans="1:8" ht="39" x14ac:dyDescent="0.25">
      <c r="A29" s="3">
        <v>8</v>
      </c>
      <c r="B29" s="4" t="s">
        <v>14</v>
      </c>
      <c r="C29" s="17">
        <v>4.68</v>
      </c>
      <c r="D29" s="17">
        <v>5</v>
      </c>
      <c r="E29" s="17">
        <v>4</v>
      </c>
      <c r="F29" s="17">
        <v>4.75</v>
      </c>
      <c r="G29" s="17">
        <f>SUM(C29:F29)</f>
        <v>18.43</v>
      </c>
      <c r="H29" s="11" t="s">
        <v>44</v>
      </c>
    </row>
    <row r="30" spans="1:8" ht="39" x14ac:dyDescent="0.25">
      <c r="A30" s="3">
        <v>9</v>
      </c>
      <c r="B30" s="4" t="s">
        <v>15</v>
      </c>
      <c r="C30" s="17">
        <v>4.58</v>
      </c>
      <c r="D30" s="17">
        <v>4</v>
      </c>
      <c r="E30" s="17">
        <v>5</v>
      </c>
      <c r="F30" s="17">
        <v>4.5</v>
      </c>
      <c r="G30" s="17">
        <f>SUM(C30:F30)</f>
        <v>18.079999999999998</v>
      </c>
      <c r="H30" s="11" t="s">
        <v>44</v>
      </c>
    </row>
    <row r="31" spans="1:8" ht="39" x14ac:dyDescent="0.25">
      <c r="A31" s="3">
        <v>10</v>
      </c>
      <c r="B31" s="4" t="s">
        <v>16</v>
      </c>
      <c r="C31" s="17">
        <v>4.79</v>
      </c>
      <c r="D31" s="17">
        <v>5</v>
      </c>
      <c r="E31" s="17">
        <v>4</v>
      </c>
      <c r="F31" s="17">
        <v>4.25</v>
      </c>
      <c r="G31" s="17">
        <f>SUM(C31:F31)</f>
        <v>18.04</v>
      </c>
      <c r="H31" s="11" t="s">
        <v>44</v>
      </c>
    </row>
    <row r="32" spans="1:8" ht="39" x14ac:dyDescent="0.25">
      <c r="A32" s="3">
        <v>11</v>
      </c>
      <c r="B32" s="4" t="s">
        <v>17</v>
      </c>
      <c r="C32" s="17">
        <v>4.58</v>
      </c>
      <c r="D32" s="17">
        <v>4</v>
      </c>
      <c r="E32" s="17">
        <v>5</v>
      </c>
      <c r="F32" s="17">
        <v>4.25</v>
      </c>
      <c r="G32" s="17">
        <f>SUM(C32:F32)</f>
        <v>17.829999999999998</v>
      </c>
      <c r="H32" s="11" t="s">
        <v>44</v>
      </c>
    </row>
    <row r="33" spans="1:8" ht="39" x14ac:dyDescent="0.25">
      <c r="A33" s="3">
        <v>12</v>
      </c>
      <c r="B33" s="4" t="s">
        <v>18</v>
      </c>
      <c r="C33" s="17">
        <v>4.21</v>
      </c>
      <c r="D33" s="17">
        <v>5</v>
      </c>
      <c r="E33" s="17">
        <v>4</v>
      </c>
      <c r="F33" s="17">
        <v>4.25</v>
      </c>
      <c r="G33" s="17">
        <f>SUM(C33:F33)</f>
        <v>17.46</v>
      </c>
      <c r="H33" s="11" t="s">
        <v>44</v>
      </c>
    </row>
    <row r="34" spans="1:8" ht="39" x14ac:dyDescent="0.25">
      <c r="A34" s="3">
        <v>13</v>
      </c>
      <c r="B34" s="4" t="s">
        <v>19</v>
      </c>
      <c r="C34" s="17">
        <v>4.37</v>
      </c>
      <c r="D34" s="17">
        <v>5</v>
      </c>
      <c r="E34" s="17">
        <v>4</v>
      </c>
      <c r="F34" s="17">
        <v>3.75</v>
      </c>
      <c r="G34" s="17">
        <f>SUM(C34:F34)</f>
        <v>17.12</v>
      </c>
      <c r="H34" s="11" t="s">
        <v>44</v>
      </c>
    </row>
    <row r="35" spans="1:8" ht="39" x14ac:dyDescent="0.25">
      <c r="A35" s="3">
        <v>14</v>
      </c>
      <c r="B35" s="4" t="s">
        <v>20</v>
      </c>
      <c r="C35" s="17">
        <v>4.1100000000000003</v>
      </c>
      <c r="D35" s="17">
        <v>5</v>
      </c>
      <c r="E35" s="17">
        <v>4</v>
      </c>
      <c r="F35" s="17">
        <v>3.75</v>
      </c>
      <c r="G35" s="17">
        <f>SUM(C35:F35)</f>
        <v>16.86</v>
      </c>
      <c r="H35" s="11" t="s">
        <v>44</v>
      </c>
    </row>
    <row r="36" spans="1:8" ht="39" x14ac:dyDescent="0.25">
      <c r="A36" s="3">
        <v>15</v>
      </c>
      <c r="B36" s="4" t="s">
        <v>21</v>
      </c>
      <c r="C36" s="17">
        <v>4.58</v>
      </c>
      <c r="D36" s="17">
        <v>4</v>
      </c>
      <c r="E36" s="17">
        <v>4</v>
      </c>
      <c r="F36" s="17">
        <v>4.25</v>
      </c>
      <c r="G36" s="17">
        <f>SUM(C36:F36)</f>
        <v>16.829999999999998</v>
      </c>
      <c r="H36" s="11" t="s">
        <v>44</v>
      </c>
    </row>
    <row r="37" spans="1:8" ht="39" x14ac:dyDescent="0.25">
      <c r="A37" s="3">
        <v>16</v>
      </c>
      <c r="B37" s="4" t="s">
        <v>22</v>
      </c>
      <c r="C37" s="17">
        <v>4.53</v>
      </c>
      <c r="D37" s="17">
        <v>4</v>
      </c>
      <c r="E37" s="17">
        <v>4</v>
      </c>
      <c r="F37" s="17">
        <v>4.25</v>
      </c>
      <c r="G37" s="17">
        <f>SUM(C37:F37)</f>
        <v>16.78</v>
      </c>
      <c r="H37" s="11" t="s">
        <v>44</v>
      </c>
    </row>
    <row r="38" spans="1:8" ht="39" x14ac:dyDescent="0.25">
      <c r="A38" s="3">
        <v>17</v>
      </c>
      <c r="B38" s="4" t="s">
        <v>24</v>
      </c>
      <c r="C38" s="17">
        <v>4.42</v>
      </c>
      <c r="D38" s="17">
        <v>4</v>
      </c>
      <c r="E38" s="17">
        <v>4</v>
      </c>
      <c r="F38" s="17">
        <v>4.25</v>
      </c>
      <c r="G38" s="17">
        <f>SUM(C38:F38)</f>
        <v>16.670000000000002</v>
      </c>
      <c r="H38" s="11" t="s">
        <v>44</v>
      </c>
    </row>
    <row r="39" spans="1:8" ht="39" x14ac:dyDescent="0.25">
      <c r="A39" s="3">
        <v>18</v>
      </c>
      <c r="B39" s="4" t="s">
        <v>23</v>
      </c>
      <c r="C39" s="17">
        <v>4.42</v>
      </c>
      <c r="D39" s="17">
        <v>4</v>
      </c>
      <c r="E39" s="17">
        <v>4</v>
      </c>
      <c r="F39" s="17">
        <v>4.25</v>
      </c>
      <c r="G39" s="17">
        <f>SUM(C39:F39)</f>
        <v>16.670000000000002</v>
      </c>
      <c r="H39" s="11" t="s">
        <v>44</v>
      </c>
    </row>
    <row r="40" spans="1:8" ht="39" x14ac:dyDescent="0.25">
      <c r="A40" s="3">
        <v>19</v>
      </c>
      <c r="B40" s="4" t="s">
        <v>25</v>
      </c>
      <c r="C40" s="17">
        <v>4.37</v>
      </c>
      <c r="D40" s="17">
        <v>4</v>
      </c>
      <c r="E40" s="17">
        <v>4</v>
      </c>
      <c r="F40" s="17">
        <v>4.25</v>
      </c>
      <c r="G40" s="17">
        <f>SUM(C40:F40)</f>
        <v>16.62</v>
      </c>
      <c r="H40" s="11" t="s">
        <v>44</v>
      </c>
    </row>
    <row r="41" spans="1:8" ht="39" x14ac:dyDescent="0.25">
      <c r="A41" s="3">
        <v>20</v>
      </c>
      <c r="B41" s="4" t="s">
        <v>26</v>
      </c>
      <c r="C41" s="17">
        <v>4.58</v>
      </c>
      <c r="D41" s="17">
        <v>4</v>
      </c>
      <c r="E41" s="17">
        <v>4</v>
      </c>
      <c r="F41" s="17">
        <v>4</v>
      </c>
      <c r="G41" s="17">
        <f>SUM(C41:F41)</f>
        <v>16.579999999999998</v>
      </c>
      <c r="H41" s="11" t="s">
        <v>44</v>
      </c>
    </row>
    <row r="42" spans="1:8" ht="39" x14ac:dyDescent="0.25">
      <c r="A42" s="3">
        <v>21</v>
      </c>
      <c r="B42" s="4" t="s">
        <v>27</v>
      </c>
      <c r="C42" s="17">
        <v>4.32</v>
      </c>
      <c r="D42" s="17">
        <v>4</v>
      </c>
      <c r="E42" s="17">
        <v>4</v>
      </c>
      <c r="F42" s="17">
        <v>4</v>
      </c>
      <c r="G42" s="17">
        <f>SUM(C42:F42)</f>
        <v>16.32</v>
      </c>
      <c r="H42" s="11" t="s">
        <v>44</v>
      </c>
    </row>
    <row r="43" spans="1:8" ht="39" x14ac:dyDescent="0.25">
      <c r="A43" s="3">
        <v>22</v>
      </c>
      <c r="B43" s="4" t="s">
        <v>28</v>
      </c>
      <c r="C43" s="17">
        <v>4.53</v>
      </c>
      <c r="D43" s="17">
        <v>4</v>
      </c>
      <c r="E43" s="17">
        <v>4</v>
      </c>
      <c r="F43" s="17">
        <v>3.75</v>
      </c>
      <c r="G43" s="17">
        <f>SUM(C43:F43)</f>
        <v>16.28</v>
      </c>
      <c r="H43" s="15" t="s">
        <v>44</v>
      </c>
    </row>
    <row r="44" spans="1:8" ht="31.5" x14ac:dyDescent="0.25">
      <c r="A44" s="13">
        <v>23</v>
      </c>
      <c r="B44" s="14" t="s">
        <v>29</v>
      </c>
      <c r="C44" s="18">
        <v>4.37</v>
      </c>
      <c r="D44" s="18">
        <v>4</v>
      </c>
      <c r="E44" s="18">
        <v>4</v>
      </c>
      <c r="F44" s="18">
        <v>3.75</v>
      </c>
      <c r="G44" s="19">
        <f>SUM(C44:F44)</f>
        <v>16.12</v>
      </c>
      <c r="H44" s="16" t="s">
        <v>71</v>
      </c>
    </row>
    <row r="45" spans="1:8" ht="31.5" x14ac:dyDescent="0.25">
      <c r="A45" s="13">
        <v>24</v>
      </c>
      <c r="B45" s="14" t="s">
        <v>30</v>
      </c>
      <c r="C45" s="18">
        <v>4.1100000000000003</v>
      </c>
      <c r="D45" s="18">
        <v>4</v>
      </c>
      <c r="E45" s="18">
        <v>4</v>
      </c>
      <c r="F45" s="18">
        <v>4</v>
      </c>
      <c r="G45" s="19">
        <f>SUM(C45:F45)</f>
        <v>16.11</v>
      </c>
      <c r="H45" s="16" t="s">
        <v>71</v>
      </c>
    </row>
    <row r="46" spans="1:8" ht="31.5" x14ac:dyDescent="0.25">
      <c r="A46" s="13">
        <v>25</v>
      </c>
      <c r="B46" s="14" t="s">
        <v>31</v>
      </c>
      <c r="C46" s="18">
        <v>4</v>
      </c>
      <c r="D46" s="18">
        <v>4</v>
      </c>
      <c r="E46" s="18">
        <v>4</v>
      </c>
      <c r="F46" s="18">
        <v>4</v>
      </c>
      <c r="G46" s="19">
        <f>SUM(C46:F46)</f>
        <v>16</v>
      </c>
      <c r="H46" s="16" t="s">
        <v>71</v>
      </c>
    </row>
    <row r="47" spans="1:8" ht="31.5" x14ac:dyDescent="0.25">
      <c r="A47" s="13">
        <v>26</v>
      </c>
      <c r="B47" s="14" t="s">
        <v>32</v>
      </c>
      <c r="C47" s="18">
        <v>4.21</v>
      </c>
      <c r="D47" s="18">
        <v>4</v>
      </c>
      <c r="E47" s="18">
        <v>4</v>
      </c>
      <c r="F47" s="18">
        <v>3.75</v>
      </c>
      <c r="G47" s="19">
        <f>SUM(C47:F47)</f>
        <v>15.96</v>
      </c>
      <c r="H47" s="16" t="s">
        <v>71</v>
      </c>
    </row>
    <row r="48" spans="1:8" ht="31.5" x14ac:dyDescent="0.25">
      <c r="A48" s="13">
        <v>27</v>
      </c>
      <c r="B48" s="14" t="s">
        <v>33</v>
      </c>
      <c r="C48" s="18">
        <v>4.26</v>
      </c>
      <c r="D48" s="18">
        <v>4</v>
      </c>
      <c r="E48" s="18">
        <v>4</v>
      </c>
      <c r="F48" s="18">
        <v>3.5</v>
      </c>
      <c r="G48" s="19">
        <f>SUM(C48:F48)</f>
        <v>15.76</v>
      </c>
      <c r="H48" s="16" t="s">
        <v>71</v>
      </c>
    </row>
    <row r="49" spans="1:8" ht="31.5" x14ac:dyDescent="0.25">
      <c r="A49" s="13">
        <v>28</v>
      </c>
      <c r="B49" s="14" t="s">
        <v>34</v>
      </c>
      <c r="C49" s="18">
        <v>4.21</v>
      </c>
      <c r="D49" s="18">
        <v>4</v>
      </c>
      <c r="E49" s="18">
        <v>4</v>
      </c>
      <c r="F49" s="18">
        <v>3.5</v>
      </c>
      <c r="G49" s="19">
        <f>SUM(C49:F49)</f>
        <v>15.71</v>
      </c>
      <c r="H49" s="16" t="s">
        <v>71</v>
      </c>
    </row>
    <row r="50" spans="1:8" ht="31.5" x14ac:dyDescent="0.25">
      <c r="A50" s="13">
        <v>29</v>
      </c>
      <c r="B50" s="14" t="s">
        <v>35</v>
      </c>
      <c r="C50" s="18">
        <v>4.16</v>
      </c>
      <c r="D50" s="18">
        <v>4</v>
      </c>
      <c r="E50" s="18">
        <v>4</v>
      </c>
      <c r="F50" s="18">
        <v>3.5</v>
      </c>
      <c r="G50" s="19">
        <f>SUM(C50:F50)</f>
        <v>15.66</v>
      </c>
      <c r="H50" s="16" t="s">
        <v>71</v>
      </c>
    </row>
    <row r="51" spans="1:8" ht="31.5" x14ac:dyDescent="0.25">
      <c r="A51" s="13">
        <v>30</v>
      </c>
      <c r="B51" s="14" t="s">
        <v>36</v>
      </c>
      <c r="C51" s="18">
        <v>3.79</v>
      </c>
      <c r="D51" s="18">
        <v>4</v>
      </c>
      <c r="E51" s="18">
        <v>4</v>
      </c>
      <c r="F51" s="18">
        <v>3.75</v>
      </c>
      <c r="G51" s="19">
        <f>SUM(C51:F51)</f>
        <v>15.54</v>
      </c>
      <c r="H51" s="16" t="s">
        <v>71</v>
      </c>
    </row>
    <row r="52" spans="1:8" ht="31.5" x14ac:dyDescent="0.25">
      <c r="A52" s="13">
        <v>31</v>
      </c>
      <c r="B52" s="14" t="s">
        <v>38</v>
      </c>
      <c r="C52" s="18">
        <v>4.26</v>
      </c>
      <c r="D52" s="18">
        <v>4</v>
      </c>
      <c r="E52" s="18">
        <v>4</v>
      </c>
      <c r="F52" s="18">
        <v>3.25</v>
      </c>
      <c r="G52" s="19">
        <f>SUM(C52:F52)</f>
        <v>15.51</v>
      </c>
      <c r="H52" s="16" t="s">
        <v>71</v>
      </c>
    </row>
    <row r="53" spans="1:8" ht="31.5" x14ac:dyDescent="0.25">
      <c r="A53" s="13">
        <v>32</v>
      </c>
      <c r="B53" s="14" t="s">
        <v>37</v>
      </c>
      <c r="C53" s="18">
        <v>4.26</v>
      </c>
      <c r="D53" s="18">
        <v>4</v>
      </c>
      <c r="E53" s="18">
        <v>4</v>
      </c>
      <c r="F53" s="18">
        <v>3.25</v>
      </c>
      <c r="G53" s="19">
        <f>SUM(C53:F53)</f>
        <v>15.51</v>
      </c>
      <c r="H53" s="16" t="s">
        <v>71</v>
      </c>
    </row>
    <row r="54" spans="1:8" ht="31.5" x14ac:dyDescent="0.25">
      <c r="A54" s="13">
        <v>33</v>
      </c>
      <c r="B54" s="14" t="s">
        <v>39</v>
      </c>
      <c r="C54" s="18">
        <v>4.42</v>
      </c>
      <c r="D54" s="18">
        <v>4</v>
      </c>
      <c r="E54" s="18">
        <v>4</v>
      </c>
      <c r="F54" s="18">
        <v>3</v>
      </c>
      <c r="G54" s="19">
        <f>SUM(C54:F54)</f>
        <v>15.42</v>
      </c>
      <c r="H54" s="16" t="s">
        <v>71</v>
      </c>
    </row>
    <row r="55" spans="1:8" ht="31.5" x14ac:dyDescent="0.25">
      <c r="A55" s="13">
        <v>34</v>
      </c>
      <c r="B55" s="14" t="s">
        <v>70</v>
      </c>
      <c r="C55" s="18">
        <v>4.18</v>
      </c>
      <c r="D55" s="18">
        <v>3</v>
      </c>
      <c r="E55" s="18">
        <v>4</v>
      </c>
      <c r="F55" s="18">
        <v>4</v>
      </c>
      <c r="G55" s="19">
        <f>SUM(C55:F55)</f>
        <v>15.18</v>
      </c>
      <c r="H55" s="16" t="s">
        <v>71</v>
      </c>
    </row>
    <row r="56" spans="1:8" ht="31.5" x14ac:dyDescent="0.25">
      <c r="A56" s="13">
        <v>35</v>
      </c>
      <c r="B56" s="14" t="s">
        <v>40</v>
      </c>
      <c r="C56" s="18">
        <v>3.9</v>
      </c>
      <c r="D56" s="18">
        <v>4</v>
      </c>
      <c r="E56" s="18">
        <v>4</v>
      </c>
      <c r="F56" s="18">
        <v>3.25</v>
      </c>
      <c r="G56" s="19">
        <f>SUM(C56:F56)</f>
        <v>15.15</v>
      </c>
      <c r="H56" s="16" t="s">
        <v>71</v>
      </c>
    </row>
    <row r="57" spans="1:8" ht="31.5" x14ac:dyDescent="0.25">
      <c r="A57" s="13">
        <v>36</v>
      </c>
      <c r="B57" s="14" t="s">
        <v>41</v>
      </c>
      <c r="C57" s="18">
        <v>4.1100000000000003</v>
      </c>
      <c r="D57" s="18">
        <v>3</v>
      </c>
      <c r="E57" s="18">
        <v>4</v>
      </c>
      <c r="F57" s="18">
        <v>3.5</v>
      </c>
      <c r="G57" s="19">
        <f>SUM(C57:F57)</f>
        <v>14.61</v>
      </c>
      <c r="H57" s="16" t="s">
        <v>71</v>
      </c>
    </row>
    <row r="58" spans="1:8" ht="31.5" x14ac:dyDescent="0.25">
      <c r="A58" s="13">
        <v>37</v>
      </c>
      <c r="B58" s="14" t="s">
        <v>42</v>
      </c>
      <c r="C58" s="18">
        <v>4.05</v>
      </c>
      <c r="D58" s="18">
        <v>3</v>
      </c>
      <c r="E58" s="18">
        <v>4</v>
      </c>
      <c r="F58" s="18">
        <v>3</v>
      </c>
      <c r="G58" s="19">
        <f>SUM(C58:F58)</f>
        <v>14.05</v>
      </c>
      <c r="H58" s="16" t="s">
        <v>71</v>
      </c>
    </row>
    <row r="59" spans="1:8" ht="31.5" x14ac:dyDescent="0.25">
      <c r="A59" s="13">
        <v>38</v>
      </c>
      <c r="B59" s="14" t="s">
        <v>43</v>
      </c>
      <c r="C59" s="18">
        <v>4.21</v>
      </c>
      <c r="D59" s="18">
        <v>4</v>
      </c>
      <c r="E59" s="18">
        <v>4</v>
      </c>
      <c r="F59" s="18"/>
      <c r="G59" s="19">
        <f>SUM(C59:F59)</f>
        <v>12.21</v>
      </c>
      <c r="H59" s="16" t="s">
        <v>71</v>
      </c>
    </row>
    <row r="60" spans="1:8" x14ac:dyDescent="0.25">
      <c r="B60" s="8"/>
    </row>
    <row r="61" spans="1:8" x14ac:dyDescent="0.25">
      <c r="B61" s="8"/>
    </row>
    <row r="62" spans="1:8" x14ac:dyDescent="0.25">
      <c r="B62" s="8"/>
    </row>
    <row r="63" spans="1:8" x14ac:dyDescent="0.25">
      <c r="B63" s="8"/>
    </row>
    <row r="64" spans="1:8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</sheetData>
  <autoFilter ref="A2:H59">
    <filterColumn colId="7">
      <filters>
        <filter val="Не рекомендован к зачислению"/>
        <filter val="Рекомендован(а) к зачислению в гуманитарный профиль"/>
      </filters>
    </filterColumn>
  </autoFilter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Технологический профиль</vt:lpstr>
      <vt:lpstr>Гуманитарный профиль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2025-07-18T09:28:30Z</dcterms:created>
  <dcterms:modified xsi:type="dcterms:W3CDTF">2025-07-18T10:25:17Z</dcterms:modified>
</cp:coreProperties>
</file>